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Preencher!$A$1:$Q$21</definedName>
    <definedName name="_xlnm._FilterDatabase" localSheetId="2" hidden="1">Exemplo!$A$1:$Q$2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PIS e Cofins no Lucro Real: quadro de conferência da projeção</t>
        </is>
      </c>
    </row>
    <row r="2">
      <c r="A2" s="15" t="inlineStr">
        <is>
          <t xml:space="preserve">Finalidade</t>
        </is>
      </c>
      <c r="B2" s="16" t="inlineStr">
        <is>
          <t xml:space="preserve">Organizar, por competência e grupo de receita, as premissas e os valores fornecidos pela contabilidade para conferir como se formou o saldo projetado de cada contribuição antes de usá-lo em decisões de caixa ou preço.</t>
        </is>
      </c>
    </row>
    <row r="3">
      <c r="A3" s="15" t="inlineStr">
        <is>
          <t xml:space="preserve">Por onde começar</t>
        </is>
      </c>
      <c r="B3" s="16" t="inlineStr">
        <is>
          <t xml:space="preserve">Comece aqui: crie uma linha para cada grupo de receitas com o mesmo tratamento, em cada competência. Peça à área fiscal a classificação e seu fundamento; depois, registre separadamente os débitos de PIS/Pasep e Cofins. Preencha créditos somente com valores cuja hipótese legal, documentação, vínculo com as receitas não cumulativas e eventual método de atribuição tenham sido conferidos. Deixe valores pendentes em branco, não em zero. O exemplo é inteiramente hipotético; a tabela de preenchimento começa vazia.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antes da linha 21 e copie a linha de cima: fórmulas, filtro e resumo se ajustam.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Cálculos</t>
        </is>
      </c>
    </row>
    <row r="8">
      <c r="A8" s="16" t="inlineStr">
        <is>
          <t xml:space="preserve">Débito menos crédito de PIS/Pasep (R$)</t>
        </is>
      </c>
      <c r="B8" s="16" t="inlineStr">
        <is>
          <t xml:space="preserve">Subtrai o crédito informado do débito informado nesta linha. É uma diferença para conferência, não o valor definitivo a recolher.</t>
        </is>
      </c>
    </row>
    <row r="9">
      <c r="A9" s="16" t="inlineStr">
        <is>
          <t xml:space="preserve">Débito menos crédito de Cofins (R$)</t>
        </is>
      </c>
      <c r="B9" s="16" t="inlineStr">
        <is>
          <t xml:space="preserve">Subtrai o crédito informado do débito informado nesta linha. É uma diferença para conferência, não o valor definitivo a recolher.</t>
        </is>
      </c>
    </row>
    <row r="10"/>
    <row r="11">
      <c r="A11" s="15" t="inlineStr">
        <is>
          <t xml:space="preserve">Resumo dos dados preenchidos</t>
        </is>
      </c>
    </row>
    <row r="12">
      <c r="A12" s="16" t="inlineStr">
        <is>
          <t xml:space="preserve">Linhas em uso (primeira coluna preenchida)</t>
        </is>
      </c>
      <c r="B12" s="18">
        <f>COUNTA(Preencher!A2:A21)</f>
        <v>0</v>
      </c>
    </row>
    <row r="13">
      <c r="A13" s="16" t="inlineStr">
        <is>
          <t xml:space="preserve">Linhas com “Débito menos crédito de PIS/Pasep (R$)” calculado</t>
        </is>
      </c>
      <c r="B13" s="18">
        <f>COUNT(Preencher!O2:O21)</f>
        <v>0</v>
      </c>
    </row>
    <row r="14">
      <c r="A14" s="16" t="inlineStr">
        <is>
          <t xml:space="preserve">Linhas com “Débito menos crédito de Cofins (R$)” calculado</t>
        </is>
      </c>
      <c r="B14" s="18">
        <f>COUNT(Preencher!P2:P21)</f>
        <v>0</v>
      </c>
    </row>
    <row r="15">
      <c r="A15" s="2" t="inlineStr">
        <is>
          <t xml:space="preserve">Se alguma contagem de cálculo for menor que as linhas em uso, aquele cálculo é parcial: suas somas incluem só as linhas calculadas. Somas de colunas preenchidas incluem todos os valores informados.</t>
        </is>
      </c>
    </row>
    <row r="16"/>
    <row r="17">
      <c r="A17" s="15" t="inlineStr">
        <is>
          <t xml:space="preserve">Fontes</t>
        </is>
      </c>
      <c r="B17" s="16"/>
    </row>
    <row r="18">
      <c r="A18" s="16" t="inlineStr">
        <is>
          <t xml:space="preserve">Receita Federal — Perguntas e Respostas da Pessoa Jurídica 2025, questões 034, 038, 039 e 043</t>
        </is>
      </c>
      <c r="B18" s="16" t="inlineStr">
        <is>
          <t xml:space="preserve">https://www.gov.br/receitafederal/pt-br/centrais-de-conteudo/publicacoes/perguntas-e-respostas/ecf/perguntas-e-respostas-da-pessoa-juridica-2025.pdf</t>
        </is>
      </c>
    </row>
    <row r="19">
      <c r="A19" s="15" t="inlineStr">
        <is>
          <t xml:space="preserve">Limitações</t>
        </is>
      </c>
      <c r="B19" s="16" t="inlineStr">
        <is>
          <t xml:space="preserve">A orientação citada é da edição de 2025 e não confirma, por si, as regras aplicáveis a projeções de 2026 ou a uma operação concreta. Classificação de receitas, alíquotas, fundamentos de créditos, atribuição de custos comuns e método usado ao longo do ano-calendário exigem conferência fiscal e documental. As diferenças calculadas por linha não incorporam necessariamente todos os elementos da apuração da competência; não são diagnóstico tributário, crédito utilizável confirmado nem previsão automática do valor ou da data de pagamento. Compare a projeção com a apuração e os registros quando o período se realizar.</t>
        </is>
      </c>
    </row>
    <row r="20">
      <c r="A20" s="15" t="inlineStr">
        <is>
          <t xml:space="preserve">Preparado em</t>
        </is>
      </c>
      <c r="B20" s="16" t="inlineStr">
        <is>
          <t xml:space="preserve">14/10/2026</t>
        </is>
      </c>
    </row>
    <row r="21">
      <c r="A21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13" customWidth="1"/>
    <col min="3" max="3" width="18" customWidth="1"/>
    <col min="4" max="4" width="17" customWidth="1"/>
    <col min="5" max="5" width="30" customWidth="1"/>
    <col min="6" max="6" width="30" customWidth="1"/>
    <col min="7" max="7" width="24" customWidth="1"/>
    <col min="8" max="8" width="22" customWidth="1"/>
    <col min="9" max="9" width="23" customWidth="1"/>
    <col min="10" max="10" width="22" customWidth="1"/>
    <col min="11" max="11" width="30" customWidth="1"/>
    <col min="12" max="12" width="30" customWidth="1"/>
    <col min="13" max="13" width="24" customWidth="1"/>
    <col min="14" max="14" width="22" customWidth="1"/>
    <col min="15" max="15" width="25" customWidth="1"/>
    <col min="16" max="16" width="24" customWidth="1"/>
    <col min="17" max="17" width="30" customWidth="1"/>
  </cols>
  <sheetData>
    <row r="1" ht="32" customHeight="1">
      <c r="A1" s="3" t="inlineStr">
        <is>
          <t xml:space="preserve">Operação ou grupo de receitas</t>
        </is>
      </c>
      <c r="B1" s="3" t="inlineStr">
        <is>
          <t xml:space="preserve">Competência</t>
        </is>
      </c>
      <c r="C1" s="3" t="inlineStr">
        <is>
          <t xml:space="preserve">Tratamento da receita</t>
        </is>
      </c>
      <c r="D1" s="3" t="inlineStr">
        <is>
          <t xml:space="preserve">Receita do grupo (R$)</t>
        </is>
      </c>
      <c r="E1" s="3" t="inlineStr">
        <is>
          <t xml:space="preserve">Fundamento e premissas do tratamento</t>
        </is>
      </c>
      <c r="F1" s="3" t="inlineStr">
        <is>
          <t xml:space="preserve">Suporte das receitas</t>
        </is>
      </c>
      <c r="G1" s="3" t="inlineStr">
        <is>
          <t xml:space="preserve">Alíquota de PIS/Pasep conferida (%)</t>
        </is>
      </c>
      <c r="H1" s="3" t="inlineStr">
        <is>
          <t xml:space="preserve">Alíquota de Cofins conferida (%)</t>
        </is>
      </c>
      <c r="I1" s="3" t="inlineStr">
        <is>
          <t xml:space="preserve">Débito de PIS/Pasep informado (R$)</t>
        </is>
      </c>
      <c r="J1" s="3" t="inlineStr">
        <is>
          <t xml:space="preserve">Débito de Cofins informado (R$)</t>
        </is>
      </c>
      <c r="K1" s="3" t="inlineStr">
        <is>
          <t xml:space="preserve">Fundamento, vínculo e suporte dos créditos</t>
        </is>
      </c>
      <c r="L1" s="3" t="inlineStr">
        <is>
          <t xml:space="preserve">Atribuição de custos comuns</t>
        </is>
      </c>
      <c r="M1" s="3" t="inlineStr">
        <is>
          <t xml:space="preserve">Crédito de PIS/Pasep conferido (R$)</t>
        </is>
      </c>
      <c r="N1" s="3" t="inlineStr">
        <is>
          <t xml:space="preserve">Crédito de Cofins conferido (R$)</t>
        </is>
      </c>
      <c r="O1" s="3" t="inlineStr">
        <is>
          <t xml:space="preserve">Débito menos crédito de PIS/Pasep (R$)</t>
        </is>
      </c>
      <c r="P1" s="3" t="inlineStr">
        <is>
          <t xml:space="preserve">Débito menos crédito de Cofins (R$)</t>
        </is>
      </c>
      <c r="Q1" s="3" t="inlineStr">
        <is>
          <t xml:space="preserve">Conciliação e premissa de caixa</t>
        </is>
      </c>
    </row>
    <row r="2">
      <c r="A2" s="4"/>
      <c r="B2" s="8"/>
      <c r="C2" s="4"/>
      <c r="D2" s="5"/>
      <c r="E2" s="4"/>
      <c r="F2" s="4"/>
      <c r="G2" s="6"/>
      <c r="H2" s="6"/>
      <c r="I2" s="5"/>
      <c r="J2" s="5"/>
      <c r="K2" s="4"/>
      <c r="L2" s="4"/>
      <c r="M2" s="5"/>
      <c r="N2" s="5"/>
      <c r="O2" s="9">
        <f>IF(OR(A2="",I2="",M2=""),"",ROUND((I2-M2),2))</f>
      </c>
      <c r="P2" s="9">
        <f>IF(OR(A2="",J2="",N2=""),"",ROUND((J2-N2),2))</f>
      </c>
      <c r="Q2" s="4"/>
    </row>
    <row r="3">
      <c r="A3" s="4"/>
      <c r="B3" s="8"/>
      <c r="C3" s="4"/>
      <c r="D3" s="5"/>
      <c r="E3" s="4"/>
      <c r="F3" s="4"/>
      <c r="G3" s="6"/>
      <c r="H3" s="6"/>
      <c r="I3" s="5"/>
      <c r="J3" s="5"/>
      <c r="K3" s="4"/>
      <c r="L3" s="4"/>
      <c r="M3" s="5"/>
      <c r="N3" s="5"/>
      <c r="O3" s="9">
        <f>IF(OR(A3="",I3="",M3=""),"",ROUND((I3-M3),2))</f>
      </c>
      <c r="P3" s="9">
        <f>IF(OR(A3="",J3="",N3=""),"",ROUND((J3-N3),2))</f>
      </c>
      <c r="Q3" s="4"/>
    </row>
    <row r="4">
      <c r="A4" s="4"/>
      <c r="B4" s="8"/>
      <c r="C4" s="4"/>
      <c r="D4" s="5"/>
      <c r="E4" s="4"/>
      <c r="F4" s="4"/>
      <c r="G4" s="6"/>
      <c r="H4" s="6"/>
      <c r="I4" s="5"/>
      <c r="J4" s="5"/>
      <c r="K4" s="4"/>
      <c r="L4" s="4"/>
      <c r="M4" s="5"/>
      <c r="N4" s="5"/>
      <c r="O4" s="9">
        <f>IF(OR(A4="",I4="",M4=""),"",ROUND((I4-M4),2))</f>
      </c>
      <c r="P4" s="9">
        <f>IF(OR(A4="",J4="",N4=""),"",ROUND((J4-N4),2))</f>
      </c>
      <c r="Q4" s="4"/>
    </row>
    <row r="5">
      <c r="A5" s="4"/>
      <c r="B5" s="8"/>
      <c r="C5" s="4"/>
      <c r="D5" s="5"/>
      <c r="E5" s="4"/>
      <c r="F5" s="4"/>
      <c r="G5" s="6"/>
      <c r="H5" s="6"/>
      <c r="I5" s="5"/>
      <c r="J5" s="5"/>
      <c r="K5" s="4"/>
      <c r="L5" s="4"/>
      <c r="M5" s="5"/>
      <c r="N5" s="5"/>
      <c r="O5" s="9">
        <f>IF(OR(A5="",I5="",M5=""),"",ROUND((I5-M5),2))</f>
      </c>
      <c r="P5" s="9">
        <f>IF(OR(A5="",J5="",N5=""),"",ROUND((J5-N5),2))</f>
      </c>
      <c r="Q5" s="4"/>
    </row>
    <row r="6">
      <c r="A6" s="4"/>
      <c r="B6" s="8"/>
      <c r="C6" s="4"/>
      <c r="D6" s="5"/>
      <c r="E6" s="4"/>
      <c r="F6" s="4"/>
      <c r="G6" s="6"/>
      <c r="H6" s="6"/>
      <c r="I6" s="5"/>
      <c r="J6" s="5"/>
      <c r="K6" s="4"/>
      <c r="L6" s="4"/>
      <c r="M6" s="5"/>
      <c r="N6" s="5"/>
      <c r="O6" s="9">
        <f>IF(OR(A6="",I6="",M6=""),"",ROUND((I6-M6),2))</f>
      </c>
      <c r="P6" s="9">
        <f>IF(OR(A6="",J6="",N6=""),"",ROUND((J6-N6),2))</f>
      </c>
      <c r="Q6" s="4"/>
    </row>
    <row r="7">
      <c r="A7" s="4"/>
      <c r="B7" s="8"/>
      <c r="C7" s="4"/>
      <c r="D7" s="5"/>
      <c r="E7" s="4"/>
      <c r="F7" s="4"/>
      <c r="G7" s="6"/>
      <c r="H7" s="6"/>
      <c r="I7" s="5"/>
      <c r="J7" s="5"/>
      <c r="K7" s="4"/>
      <c r="L7" s="4"/>
      <c r="M7" s="5"/>
      <c r="N7" s="5"/>
      <c r="O7" s="9">
        <f>IF(OR(A7="",I7="",M7=""),"",ROUND((I7-M7),2))</f>
      </c>
      <c r="P7" s="9">
        <f>IF(OR(A7="",J7="",N7=""),"",ROUND((J7-N7),2))</f>
      </c>
      <c r="Q7" s="4"/>
    </row>
    <row r="8">
      <c r="A8" s="4"/>
      <c r="B8" s="8"/>
      <c r="C8" s="4"/>
      <c r="D8" s="5"/>
      <c r="E8" s="4"/>
      <c r="F8" s="4"/>
      <c r="G8" s="6"/>
      <c r="H8" s="6"/>
      <c r="I8" s="5"/>
      <c r="J8" s="5"/>
      <c r="K8" s="4"/>
      <c r="L8" s="4"/>
      <c r="M8" s="5"/>
      <c r="N8" s="5"/>
      <c r="O8" s="9">
        <f>IF(OR(A8="",I8="",M8=""),"",ROUND((I8-M8),2))</f>
      </c>
      <c r="P8" s="9">
        <f>IF(OR(A8="",J8="",N8=""),"",ROUND((J8-N8),2))</f>
      </c>
      <c r="Q8" s="4"/>
    </row>
    <row r="9">
      <c r="A9" s="4"/>
      <c r="B9" s="8"/>
      <c r="C9" s="4"/>
      <c r="D9" s="5"/>
      <c r="E9" s="4"/>
      <c r="F9" s="4"/>
      <c r="G9" s="6"/>
      <c r="H9" s="6"/>
      <c r="I9" s="5"/>
      <c r="J9" s="5"/>
      <c r="K9" s="4"/>
      <c r="L9" s="4"/>
      <c r="M9" s="5"/>
      <c r="N9" s="5"/>
      <c r="O9" s="9">
        <f>IF(OR(A9="",I9="",M9=""),"",ROUND((I9-M9),2))</f>
      </c>
      <c r="P9" s="9">
        <f>IF(OR(A9="",J9="",N9=""),"",ROUND((J9-N9),2))</f>
      </c>
      <c r="Q9" s="4"/>
    </row>
    <row r="10">
      <c r="A10" s="4"/>
      <c r="B10" s="8"/>
      <c r="C10" s="4"/>
      <c r="D10" s="5"/>
      <c r="E10" s="4"/>
      <c r="F10" s="4"/>
      <c r="G10" s="6"/>
      <c r="H10" s="6"/>
      <c r="I10" s="5"/>
      <c r="J10" s="5"/>
      <c r="K10" s="4"/>
      <c r="L10" s="4"/>
      <c r="M10" s="5"/>
      <c r="N10" s="5"/>
      <c r="O10" s="9">
        <f>IF(OR(A10="",I10="",M10=""),"",ROUND((I10-M10),2))</f>
      </c>
      <c r="P10" s="9">
        <f>IF(OR(A10="",J10="",N10=""),"",ROUND((J10-N10),2))</f>
      </c>
      <c r="Q10" s="4"/>
    </row>
    <row r="11">
      <c r="A11" s="4"/>
      <c r="B11" s="8"/>
      <c r="C11" s="4"/>
      <c r="D11" s="5"/>
      <c r="E11" s="4"/>
      <c r="F11" s="4"/>
      <c r="G11" s="6"/>
      <c r="H11" s="6"/>
      <c r="I11" s="5"/>
      <c r="J11" s="5"/>
      <c r="K11" s="4"/>
      <c r="L11" s="4"/>
      <c r="M11" s="5"/>
      <c r="N11" s="5"/>
      <c r="O11" s="9">
        <f>IF(OR(A11="",I11="",M11=""),"",ROUND((I11-M11),2))</f>
      </c>
      <c r="P11" s="9">
        <f>IF(OR(A11="",J11="",N11=""),"",ROUND((J11-N11),2))</f>
      </c>
      <c r="Q11" s="4"/>
    </row>
    <row r="12">
      <c r="A12" s="4"/>
      <c r="B12" s="8"/>
      <c r="C12" s="4"/>
      <c r="D12" s="5"/>
      <c r="E12" s="4"/>
      <c r="F12" s="4"/>
      <c r="G12" s="6"/>
      <c r="H12" s="6"/>
      <c r="I12" s="5"/>
      <c r="J12" s="5"/>
      <c r="K12" s="4"/>
      <c r="L12" s="4"/>
      <c r="M12" s="5"/>
      <c r="N12" s="5"/>
      <c r="O12" s="9">
        <f>IF(OR(A12="",I12="",M12=""),"",ROUND((I12-M12),2))</f>
      </c>
      <c r="P12" s="9">
        <f>IF(OR(A12="",J12="",N12=""),"",ROUND((J12-N12),2))</f>
      </c>
      <c r="Q12" s="4"/>
    </row>
    <row r="13">
      <c r="A13" s="4"/>
      <c r="B13" s="8"/>
      <c r="C13" s="4"/>
      <c r="D13" s="5"/>
      <c r="E13" s="4"/>
      <c r="F13" s="4"/>
      <c r="G13" s="6"/>
      <c r="H13" s="6"/>
      <c r="I13" s="5"/>
      <c r="J13" s="5"/>
      <c r="K13" s="4"/>
      <c r="L13" s="4"/>
      <c r="M13" s="5"/>
      <c r="N13" s="5"/>
      <c r="O13" s="9">
        <f>IF(OR(A13="",I13="",M13=""),"",ROUND((I13-M13),2))</f>
      </c>
      <c r="P13" s="9">
        <f>IF(OR(A13="",J13="",N13=""),"",ROUND((J13-N13),2))</f>
      </c>
      <c r="Q13" s="4"/>
    </row>
    <row r="14">
      <c r="A14" s="4"/>
      <c r="B14" s="8"/>
      <c r="C14" s="4"/>
      <c r="D14" s="5"/>
      <c r="E14" s="4"/>
      <c r="F14" s="4"/>
      <c r="G14" s="6"/>
      <c r="H14" s="6"/>
      <c r="I14" s="5"/>
      <c r="J14" s="5"/>
      <c r="K14" s="4"/>
      <c r="L14" s="4"/>
      <c r="M14" s="5"/>
      <c r="N14" s="5"/>
      <c r="O14" s="9">
        <f>IF(OR(A14="",I14="",M14=""),"",ROUND((I14-M14),2))</f>
      </c>
      <c r="P14" s="9">
        <f>IF(OR(A14="",J14="",N14=""),"",ROUND((J14-N14),2))</f>
      </c>
      <c r="Q14" s="4"/>
    </row>
    <row r="15">
      <c r="A15" s="4"/>
      <c r="B15" s="8"/>
      <c r="C15" s="4"/>
      <c r="D15" s="5"/>
      <c r="E15" s="4"/>
      <c r="F15" s="4"/>
      <c r="G15" s="6"/>
      <c r="H15" s="6"/>
      <c r="I15" s="5"/>
      <c r="J15" s="5"/>
      <c r="K15" s="4"/>
      <c r="L15" s="4"/>
      <c r="M15" s="5"/>
      <c r="N15" s="5"/>
      <c r="O15" s="9">
        <f>IF(OR(A15="",I15="",M15=""),"",ROUND((I15-M15),2))</f>
      </c>
      <c r="P15" s="9">
        <f>IF(OR(A15="",J15="",N15=""),"",ROUND((J15-N15),2))</f>
      </c>
      <c r="Q15" s="4"/>
    </row>
    <row r="16">
      <c r="A16" s="4"/>
      <c r="B16" s="8"/>
      <c r="C16" s="4"/>
      <c r="D16" s="5"/>
      <c r="E16" s="4"/>
      <c r="F16" s="4"/>
      <c r="G16" s="6"/>
      <c r="H16" s="6"/>
      <c r="I16" s="5"/>
      <c r="J16" s="5"/>
      <c r="K16" s="4"/>
      <c r="L16" s="4"/>
      <c r="M16" s="5"/>
      <c r="N16" s="5"/>
      <c r="O16" s="9">
        <f>IF(OR(A16="",I16="",M16=""),"",ROUND((I16-M16),2))</f>
      </c>
      <c r="P16" s="9">
        <f>IF(OR(A16="",J16="",N16=""),"",ROUND((J16-N16),2))</f>
      </c>
      <c r="Q16" s="4"/>
    </row>
    <row r="17">
      <c r="A17" s="4"/>
      <c r="B17" s="8"/>
      <c r="C17" s="4"/>
      <c r="D17" s="5"/>
      <c r="E17" s="4"/>
      <c r="F17" s="4"/>
      <c r="G17" s="6"/>
      <c r="H17" s="6"/>
      <c r="I17" s="5"/>
      <c r="J17" s="5"/>
      <c r="K17" s="4"/>
      <c r="L17" s="4"/>
      <c r="M17" s="5"/>
      <c r="N17" s="5"/>
      <c r="O17" s="9">
        <f>IF(OR(A17="",I17="",M17=""),"",ROUND((I17-M17),2))</f>
      </c>
      <c r="P17" s="9">
        <f>IF(OR(A17="",J17="",N17=""),"",ROUND((J17-N17),2))</f>
      </c>
      <c r="Q17" s="4"/>
    </row>
    <row r="18">
      <c r="A18" s="4"/>
      <c r="B18" s="8"/>
      <c r="C18" s="4"/>
      <c r="D18" s="5"/>
      <c r="E18" s="4"/>
      <c r="F18" s="4"/>
      <c r="G18" s="6"/>
      <c r="H18" s="6"/>
      <c r="I18" s="5"/>
      <c r="J18" s="5"/>
      <c r="K18" s="4"/>
      <c r="L18" s="4"/>
      <c r="M18" s="5"/>
      <c r="N18" s="5"/>
      <c r="O18" s="9">
        <f>IF(OR(A18="",I18="",M18=""),"",ROUND((I18-M18),2))</f>
      </c>
      <c r="P18" s="9">
        <f>IF(OR(A18="",J18="",N18=""),"",ROUND((J18-N18),2))</f>
      </c>
      <c r="Q18" s="4"/>
    </row>
    <row r="19">
      <c r="A19" s="4"/>
      <c r="B19" s="8"/>
      <c r="C19" s="4"/>
      <c r="D19" s="5"/>
      <c r="E19" s="4"/>
      <c r="F19" s="4"/>
      <c r="G19" s="6"/>
      <c r="H19" s="6"/>
      <c r="I19" s="5"/>
      <c r="J19" s="5"/>
      <c r="K19" s="4"/>
      <c r="L19" s="4"/>
      <c r="M19" s="5"/>
      <c r="N19" s="5"/>
      <c r="O19" s="9">
        <f>IF(OR(A19="",I19="",M19=""),"",ROUND((I19-M19),2))</f>
      </c>
      <c r="P19" s="9">
        <f>IF(OR(A19="",J19="",N19=""),"",ROUND((J19-N19),2))</f>
      </c>
      <c r="Q19" s="4"/>
    </row>
    <row r="20">
      <c r="A20" s="4"/>
      <c r="B20" s="8"/>
      <c r="C20" s="4"/>
      <c r="D20" s="5"/>
      <c r="E20" s="4"/>
      <c r="F20" s="4"/>
      <c r="G20" s="6"/>
      <c r="H20" s="6"/>
      <c r="I20" s="5"/>
      <c r="J20" s="5"/>
      <c r="K20" s="4"/>
      <c r="L20" s="4"/>
      <c r="M20" s="5"/>
      <c r="N20" s="5"/>
      <c r="O20" s="9">
        <f>IF(OR(A20="",I20="",M20=""),"",ROUND((I20-M20),2))</f>
      </c>
      <c r="P20" s="9">
        <f>IF(OR(A20="",J20="",N20=""),"",ROUND((J20-N20),2))</f>
      </c>
      <c r="Q20" s="4"/>
    </row>
    <row r="21">
      <c r="A21" s="4"/>
      <c r="B21" s="8"/>
      <c r="C21" s="4"/>
      <c r="D21" s="5"/>
      <c r="E21" s="4"/>
      <c r="F21" s="4"/>
      <c r="G21" s="6"/>
      <c r="H21" s="6"/>
      <c r="I21" s="5"/>
      <c r="J21" s="5"/>
      <c r="K21" s="4"/>
      <c r="L21" s="4"/>
      <c r="M21" s="5"/>
      <c r="N21" s="5"/>
      <c r="O21" s="9">
        <f>IF(OR(A21="",I21="",M21=""),"",ROUND((I21-M21),2))</f>
      </c>
      <c r="P21" s="9">
        <f>IF(OR(A21="",J21="",N21=""),"",ROUND((J21-N21),2))</f>
      </c>
      <c r="Q21" s="4"/>
    </row>
  </sheetData>
  <autoFilter ref="A1:Q21"/>
  <dataValidations count="1">
    <dataValidation type="list" allowBlank="1" showErrorMessage="1" sqref="C2:C21">
      <formula1>"Não cumulativa — conferida,Cumulativa por exceção — conferida,Tratamento pendente"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13" customWidth="1"/>
    <col min="3" max="3" width="18" customWidth="1"/>
    <col min="4" max="4" width="17" customWidth="1"/>
    <col min="5" max="5" width="30" customWidth="1"/>
    <col min="6" max="6" width="30" customWidth="1"/>
    <col min="7" max="7" width="24" customWidth="1"/>
    <col min="8" max="8" width="22" customWidth="1"/>
    <col min="9" max="9" width="23" customWidth="1"/>
    <col min="10" max="10" width="22" customWidth="1"/>
    <col min="11" max="11" width="30" customWidth="1"/>
    <col min="12" max="12" width="30" customWidth="1"/>
    <col min="13" max="13" width="24" customWidth="1"/>
    <col min="14" max="14" width="22" customWidth="1"/>
    <col min="15" max="15" width="25" customWidth="1"/>
    <col min="16" max="16" width="24" customWidth="1"/>
    <col min="17" max="17" width="30" customWidth="1"/>
  </cols>
  <sheetData>
    <row r="1" ht="32" customHeight="1">
      <c r="A1" s="3" t="inlineStr">
        <is>
          <t xml:space="preserve">Operação ou grupo de receitas</t>
        </is>
      </c>
      <c r="B1" s="3" t="inlineStr">
        <is>
          <t xml:space="preserve">Competência</t>
        </is>
      </c>
      <c r="C1" s="3" t="inlineStr">
        <is>
          <t xml:space="preserve">Tratamento da receita</t>
        </is>
      </c>
      <c r="D1" s="3" t="inlineStr">
        <is>
          <t xml:space="preserve">Receita do grupo (R$)</t>
        </is>
      </c>
      <c r="E1" s="3" t="inlineStr">
        <is>
          <t xml:space="preserve">Fundamento e premissas do tratamento</t>
        </is>
      </c>
      <c r="F1" s="3" t="inlineStr">
        <is>
          <t xml:space="preserve">Suporte das receitas</t>
        </is>
      </c>
      <c r="G1" s="3" t="inlineStr">
        <is>
          <t xml:space="preserve">Alíquota de PIS/Pasep conferida (%)</t>
        </is>
      </c>
      <c r="H1" s="3" t="inlineStr">
        <is>
          <t xml:space="preserve">Alíquota de Cofins conferida (%)</t>
        </is>
      </c>
      <c r="I1" s="3" t="inlineStr">
        <is>
          <t xml:space="preserve">Débito de PIS/Pasep informado (R$)</t>
        </is>
      </c>
      <c r="J1" s="3" t="inlineStr">
        <is>
          <t xml:space="preserve">Débito de Cofins informado (R$)</t>
        </is>
      </c>
      <c r="K1" s="3" t="inlineStr">
        <is>
          <t xml:space="preserve">Fundamento, vínculo e suporte dos créditos</t>
        </is>
      </c>
      <c r="L1" s="3" t="inlineStr">
        <is>
          <t xml:space="preserve">Atribuição de custos comuns</t>
        </is>
      </c>
      <c r="M1" s="3" t="inlineStr">
        <is>
          <t xml:space="preserve">Crédito de PIS/Pasep conferido (R$)</t>
        </is>
      </c>
      <c r="N1" s="3" t="inlineStr">
        <is>
          <t xml:space="preserve">Crédito de Cofins conferido (R$)</t>
        </is>
      </c>
      <c r="O1" s="3" t="inlineStr">
        <is>
          <t xml:space="preserve">Débito menos crédito de PIS/Pasep (R$)</t>
        </is>
      </c>
      <c r="P1" s="3" t="inlineStr">
        <is>
          <t xml:space="preserve">Débito menos crédito de Cofins (R$)</t>
        </is>
      </c>
      <c r="Q1" s="3" t="inlineStr">
        <is>
          <t xml:space="preserve">Conciliação e premissa de caixa</t>
        </is>
      </c>
    </row>
    <row r="2">
      <c r="A2" s="4" t="inlineStr">
        <is>
          <t xml:space="preserve">Grupo A — operação hipotética</t>
        </is>
      </c>
      <c r="B2" s="8">
        <v>45658</v>
      </c>
      <c r="C2" s="4" t="inlineStr">
        <is>
          <t xml:space="preserve">Não cumulativa — conferida</t>
        </is>
      </c>
      <c r="D2" s="5">
        <v>100000</v>
      </c>
      <c r="E2" s="4" t="inlineStr">
        <is>
          <t xml:space="preserve">Hipótese didática: classificação e aplicação das alíquotas gerais consideradas conferidas no exemplo; não representa uma operação real.</t>
        </is>
      </c>
      <c r="F2" s="4" t="inlineStr">
        <is>
          <t xml:space="preserve">Composição hipotética de receitas; sem documentos reais.</t>
        </is>
      </c>
      <c r="G2" s="6">
        <v>0.0165</v>
      </c>
      <c r="H2" s="6">
        <v>0.076</v>
      </c>
      <c r="I2" s="5">
        <v>1650</v>
      </c>
      <c r="J2" s="5">
        <v>7600</v>
      </c>
      <c r="K2" s="4" t="inlineStr">
        <is>
          <t xml:space="preserve">Hipótese didática: créditos de R$ 330 e R$ 1.520 já conferidos e atribuídos a este grupo; nenhuma aquisição real é considerada creditável.</t>
        </is>
      </c>
      <c r="L2" s="4" t="inlineStr">
        <is>
          <t xml:space="preserve">Não há custo comum nesta hipótese didática.</t>
        </is>
      </c>
      <c r="M2" s="5">
        <v>330</v>
      </c>
      <c r="N2" s="5">
        <v>1520</v>
      </c>
      <c r="O2" s="9">
        <f>IF(OR(A2="",I2="",M2=""),"",ROUND((I2-M2),2))</f>
        <v>1320</v>
      </c>
      <c r="P2" s="9">
        <f>IF(OR(A2="",J2="",N2=""),"",ROUND((J2-N2),2))</f>
        <v>6080</v>
      </c>
      <c r="Q2" s="4" t="inlineStr">
        <is>
          <t xml:space="preserve">Diferenças hipotéticas para ilustrar a leitura das colunas; não representam apuração ou previsão de desembolso.</t>
        </is>
      </c>
    </row>
  </sheetData>
  <autoFilter ref="A1:Q2"/>
  <dataValidations count="1">
    <dataValidation type="list" allowBlank="1" showErrorMessage="1" sqref="C2:C2">
      <formula1>"Não cumulativa — conferida,Cumulativa por exceção — conferida,Tratamento pendente"</formula1>
    </dataValidation>
  </dataValidations>
</worksheet>
</file>